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T-liitot\Varsinais-Suomi\Menestyvä maatilayritys 2016-\"/>
    </mc:Choice>
  </mc:AlternateContent>
  <xr:revisionPtr revIDLastSave="0" documentId="13_ncr:1_{D73C2E26-3E2C-48A1-AE52-F99C358BF70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17" sheetId="1" r:id="rId1"/>
    <sheet name="2018" sheetId="5" r:id="rId2"/>
    <sheet name="2019" sheetId="2" r:id="rId3"/>
    <sheet name="2020" sheetId="3" r:id="rId4"/>
    <sheet name="2021" sheetId="6" r:id="rId5"/>
    <sheet name="2022" sheetId="7" r:id="rId6"/>
    <sheet name="2023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8" i="8" l="1"/>
  <c r="L68" i="8"/>
  <c r="K68" i="8"/>
  <c r="J68" i="8"/>
  <c r="I68" i="8"/>
  <c r="H68" i="8"/>
  <c r="G68" i="8"/>
  <c r="F68" i="8"/>
  <c r="E68" i="8"/>
  <c r="D68" i="8"/>
  <c r="C68" i="8"/>
  <c r="B68" i="8"/>
  <c r="B69" i="8" s="1"/>
  <c r="C67" i="8" s="1"/>
  <c r="C69" i="8" s="1"/>
  <c r="D67" i="8" s="1"/>
  <c r="D69" i="8" s="1"/>
  <c r="E67" i="8" s="1"/>
  <c r="E69" i="8" s="1"/>
  <c r="F67" i="8" s="1"/>
  <c r="F69" i="8" s="1"/>
  <c r="G67" i="8" s="1"/>
  <c r="G69" i="8" s="1"/>
  <c r="H67" i="8" s="1"/>
  <c r="H69" i="8" s="1"/>
  <c r="I67" i="8" s="1"/>
  <c r="I69" i="8" s="1"/>
  <c r="J67" i="8" s="1"/>
  <c r="J69" i="8" s="1"/>
  <c r="K67" i="8" s="1"/>
  <c r="K69" i="8" s="1"/>
  <c r="L67" i="8" s="1"/>
  <c r="L69" i="8" s="1"/>
  <c r="M67" i="8" s="1"/>
  <c r="M69" i="8" s="1"/>
  <c r="M64" i="8"/>
  <c r="L64" i="8"/>
  <c r="K64" i="8"/>
  <c r="J64" i="8"/>
  <c r="I64" i="8"/>
  <c r="H64" i="8"/>
  <c r="G64" i="8"/>
  <c r="F64" i="8"/>
  <c r="E64" i="8"/>
  <c r="D64" i="8"/>
  <c r="C64" i="8"/>
  <c r="B64" i="8"/>
  <c r="B65" i="8" s="1"/>
  <c r="C63" i="8" s="1"/>
  <c r="C65" i="8" s="1"/>
  <c r="D63" i="8" s="1"/>
  <c r="D65" i="8" s="1"/>
  <c r="E63" i="8" s="1"/>
  <c r="E65" i="8" s="1"/>
  <c r="F63" i="8" s="1"/>
  <c r="F65" i="8" s="1"/>
  <c r="G63" i="8" s="1"/>
  <c r="G65" i="8" s="1"/>
  <c r="H63" i="8" s="1"/>
  <c r="H65" i="8" s="1"/>
  <c r="I63" i="8" s="1"/>
  <c r="I65" i="8" s="1"/>
  <c r="J63" i="8" s="1"/>
  <c r="J65" i="8" s="1"/>
  <c r="K63" i="8" s="1"/>
  <c r="K65" i="8" s="1"/>
  <c r="L63" i="8" s="1"/>
  <c r="L65" i="8" s="1"/>
  <c r="M63" i="8" s="1"/>
  <c r="M65" i="8" s="1"/>
  <c r="M52" i="8"/>
  <c r="L52" i="8"/>
  <c r="K52" i="8"/>
  <c r="J52" i="8"/>
  <c r="I52" i="8"/>
  <c r="H52" i="8"/>
  <c r="G52" i="8"/>
  <c r="F52" i="8"/>
  <c r="E52" i="8"/>
  <c r="D52" i="8"/>
  <c r="C52" i="8"/>
  <c r="B52" i="8"/>
  <c r="M40" i="8"/>
  <c r="L40" i="8"/>
  <c r="K40" i="8"/>
  <c r="J40" i="8"/>
  <c r="I40" i="8"/>
  <c r="H40" i="8"/>
  <c r="G40" i="8"/>
  <c r="F40" i="8"/>
  <c r="E40" i="8"/>
  <c r="D40" i="8"/>
  <c r="C40" i="8"/>
  <c r="B40" i="8"/>
  <c r="M17" i="8"/>
  <c r="M57" i="8" s="1"/>
  <c r="L17" i="8"/>
  <c r="L57" i="8" s="1"/>
  <c r="K17" i="8"/>
  <c r="K57" i="8" s="1"/>
  <c r="J17" i="8"/>
  <c r="J57" i="8" s="1"/>
  <c r="I17" i="8"/>
  <c r="I57" i="8" s="1"/>
  <c r="H17" i="8"/>
  <c r="H57" i="8" s="1"/>
  <c r="G17" i="8"/>
  <c r="G57" i="8" s="1"/>
  <c r="F17" i="8"/>
  <c r="F57" i="8" s="1"/>
  <c r="E17" i="8"/>
  <c r="E57" i="8" s="1"/>
  <c r="D17" i="8"/>
  <c r="D57" i="8" s="1"/>
  <c r="C17" i="8"/>
  <c r="C57" i="8" s="1"/>
  <c r="B17" i="8"/>
  <c r="B57" i="8" s="1"/>
  <c r="M68" i="7"/>
  <c r="L68" i="7"/>
  <c r="K68" i="7"/>
  <c r="J68" i="7"/>
  <c r="I68" i="7"/>
  <c r="H68" i="7"/>
  <c r="G68" i="7"/>
  <c r="F68" i="7"/>
  <c r="E68" i="7"/>
  <c r="D68" i="7"/>
  <c r="C68" i="7"/>
  <c r="B68" i="7"/>
  <c r="B69" i="7" s="1"/>
  <c r="C67" i="7" s="1"/>
  <c r="C69" i="7" s="1"/>
  <c r="D67" i="7" s="1"/>
  <c r="D69" i="7" s="1"/>
  <c r="E67" i="7" s="1"/>
  <c r="M64" i="7"/>
  <c r="L64" i="7"/>
  <c r="K64" i="7"/>
  <c r="J64" i="7"/>
  <c r="I64" i="7"/>
  <c r="H64" i="7"/>
  <c r="G64" i="7"/>
  <c r="F64" i="7"/>
  <c r="E64" i="7"/>
  <c r="D64" i="7"/>
  <c r="C64" i="7"/>
  <c r="B64" i="7"/>
  <c r="B65" i="7" s="1"/>
  <c r="C63" i="7" s="1"/>
  <c r="C65" i="7" s="1"/>
  <c r="D63" i="7" s="1"/>
  <c r="D65" i="7" s="1"/>
  <c r="E63" i="7" s="1"/>
  <c r="M52" i="7"/>
  <c r="L52" i="7"/>
  <c r="K52" i="7"/>
  <c r="J52" i="7"/>
  <c r="I52" i="7"/>
  <c r="H52" i="7"/>
  <c r="G52" i="7"/>
  <c r="F52" i="7"/>
  <c r="E52" i="7"/>
  <c r="D52" i="7"/>
  <c r="C52" i="7"/>
  <c r="B52" i="7"/>
  <c r="M40" i="7"/>
  <c r="L40" i="7"/>
  <c r="K40" i="7"/>
  <c r="J40" i="7"/>
  <c r="I40" i="7"/>
  <c r="H40" i="7"/>
  <c r="G40" i="7"/>
  <c r="F40" i="7"/>
  <c r="E40" i="7"/>
  <c r="D40" i="7"/>
  <c r="C40" i="7"/>
  <c r="B40" i="7"/>
  <c r="M17" i="7"/>
  <c r="M57" i="7" s="1"/>
  <c r="L17" i="7"/>
  <c r="L57" i="7" s="1"/>
  <c r="K17" i="7"/>
  <c r="K57" i="7" s="1"/>
  <c r="J17" i="7"/>
  <c r="J57" i="7" s="1"/>
  <c r="I17" i="7"/>
  <c r="I57" i="7" s="1"/>
  <c r="H17" i="7"/>
  <c r="H57" i="7" s="1"/>
  <c r="G17" i="7"/>
  <c r="G57" i="7" s="1"/>
  <c r="F17" i="7"/>
  <c r="F57" i="7" s="1"/>
  <c r="E17" i="7"/>
  <c r="E57" i="7" s="1"/>
  <c r="D17" i="7"/>
  <c r="D57" i="7" s="1"/>
  <c r="C17" i="7"/>
  <c r="C57" i="7" s="1"/>
  <c r="B17" i="7"/>
  <c r="B57" i="7" s="1"/>
  <c r="M68" i="6"/>
  <c r="L68" i="6"/>
  <c r="K68" i="6"/>
  <c r="J68" i="6"/>
  <c r="I68" i="6"/>
  <c r="H68" i="6"/>
  <c r="G68" i="6"/>
  <c r="F68" i="6"/>
  <c r="E68" i="6"/>
  <c r="D68" i="6"/>
  <c r="C68" i="6"/>
  <c r="B68" i="6"/>
  <c r="B69" i="6" s="1"/>
  <c r="C67" i="6" s="1"/>
  <c r="C69" i="6" s="1"/>
  <c r="D67" i="6" s="1"/>
  <c r="D69" i="6" s="1"/>
  <c r="E67" i="6" s="1"/>
  <c r="M64" i="6"/>
  <c r="L64" i="6"/>
  <c r="K64" i="6"/>
  <c r="J64" i="6"/>
  <c r="I64" i="6"/>
  <c r="H64" i="6"/>
  <c r="G64" i="6"/>
  <c r="F64" i="6"/>
  <c r="E64" i="6"/>
  <c r="D64" i="6"/>
  <c r="C64" i="6"/>
  <c r="B64" i="6"/>
  <c r="B65" i="6" s="1"/>
  <c r="C63" i="6" s="1"/>
  <c r="C65" i="6" s="1"/>
  <c r="D63" i="6" s="1"/>
  <c r="D65" i="6" s="1"/>
  <c r="E63" i="6" s="1"/>
  <c r="M52" i="6"/>
  <c r="L52" i="6"/>
  <c r="K52" i="6"/>
  <c r="J52" i="6"/>
  <c r="I52" i="6"/>
  <c r="H52" i="6"/>
  <c r="G52" i="6"/>
  <c r="F52" i="6"/>
  <c r="E52" i="6"/>
  <c r="D52" i="6"/>
  <c r="C52" i="6"/>
  <c r="B52" i="6"/>
  <c r="M40" i="6"/>
  <c r="L40" i="6"/>
  <c r="K40" i="6"/>
  <c r="J40" i="6"/>
  <c r="I40" i="6"/>
  <c r="H40" i="6"/>
  <c r="G40" i="6"/>
  <c r="F40" i="6"/>
  <c r="E40" i="6"/>
  <c r="D40" i="6"/>
  <c r="C40" i="6"/>
  <c r="B40" i="6"/>
  <c r="M17" i="6"/>
  <c r="M57" i="6" s="1"/>
  <c r="L17" i="6"/>
  <c r="L57" i="6" s="1"/>
  <c r="K17" i="6"/>
  <c r="K57" i="6" s="1"/>
  <c r="J17" i="6"/>
  <c r="J57" i="6" s="1"/>
  <c r="I17" i="6"/>
  <c r="I57" i="6" s="1"/>
  <c r="H17" i="6"/>
  <c r="H57" i="6" s="1"/>
  <c r="G17" i="6"/>
  <c r="G57" i="6" s="1"/>
  <c r="F17" i="6"/>
  <c r="F57" i="6" s="1"/>
  <c r="E17" i="6"/>
  <c r="E57" i="6" s="1"/>
  <c r="D17" i="6"/>
  <c r="D57" i="6" s="1"/>
  <c r="C17" i="6"/>
  <c r="C57" i="6" s="1"/>
  <c r="B17" i="6"/>
  <c r="B57" i="6" s="1"/>
  <c r="M68" i="3"/>
  <c r="L68" i="3"/>
  <c r="K68" i="3"/>
  <c r="J68" i="3"/>
  <c r="I68" i="3"/>
  <c r="H68" i="3"/>
  <c r="G68" i="3"/>
  <c r="F68" i="3"/>
  <c r="E68" i="3"/>
  <c r="D68" i="3"/>
  <c r="C68" i="3"/>
  <c r="B68" i="3"/>
  <c r="B69" i="3" s="1"/>
  <c r="C67" i="3" s="1"/>
  <c r="C69" i="3" s="1"/>
  <c r="D67" i="3" s="1"/>
  <c r="D69" i="3" s="1"/>
  <c r="E67" i="3" s="1"/>
  <c r="M64" i="3"/>
  <c r="L64" i="3"/>
  <c r="K64" i="3"/>
  <c r="J64" i="3"/>
  <c r="I64" i="3"/>
  <c r="H64" i="3"/>
  <c r="G64" i="3"/>
  <c r="F64" i="3"/>
  <c r="E64" i="3"/>
  <c r="D64" i="3"/>
  <c r="C64" i="3"/>
  <c r="B64" i="3"/>
  <c r="B65" i="3" s="1"/>
  <c r="C63" i="3" s="1"/>
  <c r="C65" i="3" s="1"/>
  <c r="D63" i="3" s="1"/>
  <c r="D65" i="3" s="1"/>
  <c r="E63" i="3" s="1"/>
  <c r="M52" i="3"/>
  <c r="L52" i="3"/>
  <c r="K52" i="3"/>
  <c r="J52" i="3"/>
  <c r="I52" i="3"/>
  <c r="H52" i="3"/>
  <c r="G52" i="3"/>
  <c r="F52" i="3"/>
  <c r="E52" i="3"/>
  <c r="D52" i="3"/>
  <c r="C52" i="3"/>
  <c r="B52" i="3"/>
  <c r="M40" i="3"/>
  <c r="L40" i="3"/>
  <c r="K40" i="3"/>
  <c r="J40" i="3"/>
  <c r="I40" i="3"/>
  <c r="H40" i="3"/>
  <c r="G40" i="3"/>
  <c r="F40" i="3"/>
  <c r="E40" i="3"/>
  <c r="D40" i="3"/>
  <c r="C40" i="3"/>
  <c r="B40" i="3"/>
  <c r="M17" i="3"/>
  <c r="M57" i="3" s="1"/>
  <c r="L17" i="3"/>
  <c r="L57" i="3" s="1"/>
  <c r="K17" i="3"/>
  <c r="K57" i="3" s="1"/>
  <c r="J17" i="3"/>
  <c r="J57" i="3" s="1"/>
  <c r="I17" i="3"/>
  <c r="I57" i="3" s="1"/>
  <c r="H17" i="3"/>
  <c r="H57" i="3" s="1"/>
  <c r="G17" i="3"/>
  <c r="G57" i="3" s="1"/>
  <c r="F17" i="3"/>
  <c r="F57" i="3" s="1"/>
  <c r="E17" i="3"/>
  <c r="E57" i="3" s="1"/>
  <c r="D17" i="3"/>
  <c r="D57" i="3" s="1"/>
  <c r="C17" i="3"/>
  <c r="C57" i="3" s="1"/>
  <c r="B17" i="3"/>
  <c r="B57" i="3" s="1"/>
  <c r="E65" i="3" l="1"/>
  <c r="F63" i="3" s="1"/>
  <c r="F65" i="3" s="1"/>
  <c r="G63" i="3" s="1"/>
  <c r="G65" i="3" s="1"/>
  <c r="H63" i="3" s="1"/>
  <c r="H65" i="3" s="1"/>
  <c r="I63" i="3" s="1"/>
  <c r="I65" i="3" s="1"/>
  <c r="J63" i="3" s="1"/>
  <c r="J65" i="3" s="1"/>
  <c r="K63" i="3" s="1"/>
  <c r="K65" i="3" s="1"/>
  <c r="L63" i="3" s="1"/>
  <c r="L65" i="3" s="1"/>
  <c r="M63" i="3" s="1"/>
  <c r="M65" i="3" s="1"/>
  <c r="E69" i="6"/>
  <c r="F67" i="6" s="1"/>
  <c r="F69" i="6" s="1"/>
  <c r="G67" i="6" s="1"/>
  <c r="G69" i="6" s="1"/>
  <c r="H67" i="6" s="1"/>
  <c r="H69" i="6" s="1"/>
  <c r="I67" i="6" s="1"/>
  <c r="I69" i="6" s="1"/>
  <c r="J67" i="6" s="1"/>
  <c r="J69" i="6" s="1"/>
  <c r="K67" i="6" s="1"/>
  <c r="K69" i="6" s="1"/>
  <c r="L67" i="6" s="1"/>
  <c r="L69" i="6" s="1"/>
  <c r="M67" i="6" s="1"/>
  <c r="M69" i="6" s="1"/>
  <c r="E69" i="7"/>
  <c r="F67" i="7" s="1"/>
  <c r="F69" i="7" s="1"/>
  <c r="G67" i="7" s="1"/>
  <c r="G69" i="7" s="1"/>
  <c r="H67" i="7" s="1"/>
  <c r="H69" i="7" s="1"/>
  <c r="I67" i="7" s="1"/>
  <c r="I69" i="7" s="1"/>
  <c r="J67" i="7" s="1"/>
  <c r="J69" i="7" s="1"/>
  <c r="K67" i="7" s="1"/>
  <c r="K69" i="7" s="1"/>
  <c r="L67" i="7" s="1"/>
  <c r="L69" i="7" s="1"/>
  <c r="M67" i="7" s="1"/>
  <c r="M69" i="7" s="1"/>
  <c r="E69" i="3"/>
  <c r="F67" i="3" s="1"/>
  <c r="F69" i="3" s="1"/>
  <c r="G67" i="3" s="1"/>
  <c r="G69" i="3" s="1"/>
  <c r="H67" i="3" s="1"/>
  <c r="H69" i="3" s="1"/>
  <c r="I67" i="3" s="1"/>
  <c r="I69" i="3" s="1"/>
  <c r="J67" i="3" s="1"/>
  <c r="J69" i="3" s="1"/>
  <c r="K67" i="3" s="1"/>
  <c r="K69" i="3" s="1"/>
  <c r="L67" i="3" s="1"/>
  <c r="L69" i="3" s="1"/>
  <c r="M67" i="3" s="1"/>
  <c r="M69" i="3" s="1"/>
  <c r="E65" i="6"/>
  <c r="F63" i="6" s="1"/>
  <c r="F65" i="6" s="1"/>
  <c r="G63" i="6" s="1"/>
  <c r="G65" i="6" s="1"/>
  <c r="H63" i="6" s="1"/>
  <c r="H65" i="6" s="1"/>
  <c r="I63" i="6" s="1"/>
  <c r="I65" i="6" s="1"/>
  <c r="J63" i="6" s="1"/>
  <c r="J65" i="6" s="1"/>
  <c r="K63" i="6" s="1"/>
  <c r="K65" i="6" s="1"/>
  <c r="L63" i="6" s="1"/>
  <c r="L65" i="6" s="1"/>
  <c r="M63" i="6" s="1"/>
  <c r="M65" i="6" s="1"/>
  <c r="E65" i="7"/>
  <c r="F63" i="7" s="1"/>
  <c r="F65" i="7" s="1"/>
  <c r="G63" i="7" s="1"/>
  <c r="G65" i="7" s="1"/>
  <c r="H63" i="7" s="1"/>
  <c r="H65" i="7" s="1"/>
  <c r="I63" i="7" s="1"/>
  <c r="I65" i="7" s="1"/>
  <c r="J63" i="7" s="1"/>
  <c r="J65" i="7" s="1"/>
  <c r="K63" i="7" s="1"/>
  <c r="K65" i="7" s="1"/>
  <c r="L63" i="7" s="1"/>
  <c r="L65" i="7" s="1"/>
  <c r="M63" i="7" s="1"/>
  <c r="M65" i="7" s="1"/>
  <c r="M68" i="2"/>
  <c r="L68" i="2"/>
  <c r="K68" i="2"/>
  <c r="J68" i="2"/>
  <c r="I68" i="2"/>
  <c r="H68" i="2"/>
  <c r="G68" i="2"/>
  <c r="F68" i="2"/>
  <c r="E68" i="2"/>
  <c r="D68" i="2"/>
  <c r="C68" i="2"/>
  <c r="B68" i="2"/>
  <c r="B69" i="2" s="1"/>
  <c r="C67" i="2" s="1"/>
  <c r="C69" i="2" s="1"/>
  <c r="D67" i="2" s="1"/>
  <c r="M64" i="2"/>
  <c r="L64" i="2"/>
  <c r="K64" i="2"/>
  <c r="J64" i="2"/>
  <c r="I64" i="2"/>
  <c r="H64" i="2"/>
  <c r="G64" i="2"/>
  <c r="F64" i="2"/>
  <c r="E64" i="2"/>
  <c r="D64" i="2"/>
  <c r="C64" i="2"/>
  <c r="B64" i="2"/>
  <c r="B65" i="2" s="1"/>
  <c r="C63" i="2" s="1"/>
  <c r="C65" i="2" s="1"/>
  <c r="D63" i="2" s="1"/>
  <c r="M52" i="2"/>
  <c r="L52" i="2"/>
  <c r="K52" i="2"/>
  <c r="J52" i="2"/>
  <c r="I52" i="2"/>
  <c r="H52" i="2"/>
  <c r="G52" i="2"/>
  <c r="F52" i="2"/>
  <c r="E52" i="2"/>
  <c r="D52" i="2"/>
  <c r="C52" i="2"/>
  <c r="B52" i="2"/>
  <c r="M40" i="2"/>
  <c r="L40" i="2"/>
  <c r="K40" i="2"/>
  <c r="J40" i="2"/>
  <c r="I40" i="2"/>
  <c r="H40" i="2"/>
  <c r="G40" i="2"/>
  <c r="F40" i="2"/>
  <c r="E40" i="2"/>
  <c r="D40" i="2"/>
  <c r="C40" i="2"/>
  <c r="B40" i="2"/>
  <c r="M17" i="2"/>
  <c r="M57" i="2" s="1"/>
  <c r="L17" i="2"/>
  <c r="L57" i="2" s="1"/>
  <c r="K17" i="2"/>
  <c r="K57" i="2" s="1"/>
  <c r="J17" i="2"/>
  <c r="J57" i="2" s="1"/>
  <c r="I17" i="2"/>
  <c r="I57" i="2" s="1"/>
  <c r="H17" i="2"/>
  <c r="H57" i="2" s="1"/>
  <c r="G17" i="2"/>
  <c r="G57" i="2" s="1"/>
  <c r="F17" i="2"/>
  <c r="F57" i="2" s="1"/>
  <c r="E17" i="2"/>
  <c r="E57" i="2" s="1"/>
  <c r="D17" i="2"/>
  <c r="D57" i="2" s="1"/>
  <c r="C17" i="2"/>
  <c r="C57" i="2" s="1"/>
  <c r="B17" i="2"/>
  <c r="B57" i="2" s="1"/>
  <c r="M68" i="5"/>
  <c r="L68" i="5"/>
  <c r="K68" i="5"/>
  <c r="J68" i="5"/>
  <c r="I68" i="5"/>
  <c r="H68" i="5"/>
  <c r="G68" i="5"/>
  <c r="F68" i="5"/>
  <c r="E68" i="5"/>
  <c r="D68" i="5"/>
  <c r="C68" i="5"/>
  <c r="B68" i="5"/>
  <c r="B69" i="5" s="1"/>
  <c r="C67" i="5" s="1"/>
  <c r="C69" i="5" s="1"/>
  <c r="D67" i="5" s="1"/>
  <c r="M64" i="5"/>
  <c r="L64" i="5"/>
  <c r="K64" i="5"/>
  <c r="J64" i="5"/>
  <c r="I64" i="5"/>
  <c r="H64" i="5"/>
  <c r="G64" i="5"/>
  <c r="F64" i="5"/>
  <c r="E64" i="5"/>
  <c r="D64" i="5"/>
  <c r="C64" i="5"/>
  <c r="B64" i="5"/>
  <c r="B65" i="5" s="1"/>
  <c r="C63" i="5" s="1"/>
  <c r="C65" i="5" s="1"/>
  <c r="D63" i="5" s="1"/>
  <c r="M52" i="5"/>
  <c r="L52" i="5"/>
  <c r="K52" i="5"/>
  <c r="J52" i="5"/>
  <c r="I52" i="5"/>
  <c r="H52" i="5"/>
  <c r="G52" i="5"/>
  <c r="F52" i="5"/>
  <c r="E52" i="5"/>
  <c r="D52" i="5"/>
  <c r="C52" i="5"/>
  <c r="B52" i="5"/>
  <c r="M40" i="5"/>
  <c r="L40" i="5"/>
  <c r="K40" i="5"/>
  <c r="J40" i="5"/>
  <c r="I40" i="5"/>
  <c r="H40" i="5"/>
  <c r="G40" i="5"/>
  <c r="F40" i="5"/>
  <c r="E40" i="5"/>
  <c r="D40" i="5"/>
  <c r="C40" i="5"/>
  <c r="B40" i="5"/>
  <c r="M17" i="5"/>
  <c r="M57" i="5" s="1"/>
  <c r="L17" i="5"/>
  <c r="L57" i="5" s="1"/>
  <c r="K17" i="5"/>
  <c r="K57" i="5" s="1"/>
  <c r="J17" i="5"/>
  <c r="J57" i="5" s="1"/>
  <c r="I17" i="5"/>
  <c r="I57" i="5" s="1"/>
  <c r="H17" i="5"/>
  <c r="H57" i="5" s="1"/>
  <c r="G17" i="5"/>
  <c r="G57" i="5" s="1"/>
  <c r="F17" i="5"/>
  <c r="F57" i="5" s="1"/>
  <c r="E17" i="5"/>
  <c r="E57" i="5" s="1"/>
  <c r="D17" i="5"/>
  <c r="D57" i="5" s="1"/>
  <c r="C17" i="5"/>
  <c r="C57" i="5" s="1"/>
  <c r="B17" i="5"/>
  <c r="B57" i="5" s="1"/>
  <c r="C52" i="1"/>
  <c r="D52" i="1"/>
  <c r="E52" i="1"/>
  <c r="F52" i="1"/>
  <c r="G52" i="1"/>
  <c r="H52" i="1"/>
  <c r="I52" i="1"/>
  <c r="J52" i="1"/>
  <c r="K52" i="1"/>
  <c r="L52" i="1"/>
  <c r="M52" i="1"/>
  <c r="B52" i="1"/>
  <c r="C40" i="1"/>
  <c r="D40" i="1"/>
  <c r="E40" i="1"/>
  <c r="F40" i="1"/>
  <c r="G40" i="1"/>
  <c r="H40" i="1"/>
  <c r="I40" i="1"/>
  <c r="J40" i="1"/>
  <c r="K40" i="1"/>
  <c r="L40" i="1"/>
  <c r="M40" i="1"/>
  <c r="B40" i="1"/>
  <c r="C17" i="1"/>
  <c r="C57" i="1" s="1"/>
  <c r="D17" i="1"/>
  <c r="D57" i="1" s="1"/>
  <c r="E17" i="1"/>
  <c r="E57" i="1" s="1"/>
  <c r="F17" i="1"/>
  <c r="F57" i="1" s="1"/>
  <c r="G17" i="1"/>
  <c r="G57" i="1" s="1"/>
  <c r="H17" i="1"/>
  <c r="H57" i="1" s="1"/>
  <c r="I17" i="1"/>
  <c r="I57" i="1" s="1"/>
  <c r="J17" i="1"/>
  <c r="J57" i="1" s="1"/>
  <c r="K17" i="1"/>
  <c r="K57" i="1" s="1"/>
  <c r="L17" i="1"/>
  <c r="L57" i="1" s="1"/>
  <c r="M17" i="1"/>
  <c r="M57" i="1" s="1"/>
  <c r="B17" i="1"/>
  <c r="C68" i="1"/>
  <c r="D68" i="1"/>
  <c r="E68" i="1"/>
  <c r="F68" i="1"/>
  <c r="G68" i="1"/>
  <c r="H68" i="1"/>
  <c r="I68" i="1"/>
  <c r="J68" i="1"/>
  <c r="K68" i="1"/>
  <c r="L68" i="1"/>
  <c r="M68" i="1"/>
  <c r="B68" i="1"/>
  <c r="B69" i="1" s="1"/>
  <c r="C67" i="1" s="1"/>
  <c r="C69" i="1" s="1"/>
  <c r="D67" i="1" s="1"/>
  <c r="D69" i="1" s="1"/>
  <c r="E67" i="1" s="1"/>
  <c r="E69" i="1" s="1"/>
  <c r="F67" i="1" s="1"/>
  <c r="F69" i="1" s="1"/>
  <c r="G67" i="1" s="1"/>
  <c r="G69" i="1" s="1"/>
  <c r="H67" i="1" s="1"/>
  <c r="H69" i="1" s="1"/>
  <c r="I67" i="1" s="1"/>
  <c r="I69" i="1" s="1"/>
  <c r="J67" i="1" s="1"/>
  <c r="J69" i="1" s="1"/>
  <c r="K67" i="1" s="1"/>
  <c r="K69" i="1" s="1"/>
  <c r="L67" i="1" s="1"/>
  <c r="L69" i="1" s="1"/>
  <c r="M67" i="1" s="1"/>
  <c r="M69" i="1" s="1"/>
  <c r="D64" i="1"/>
  <c r="E64" i="1"/>
  <c r="F64" i="1"/>
  <c r="G64" i="1"/>
  <c r="H64" i="1"/>
  <c r="I64" i="1"/>
  <c r="J64" i="1"/>
  <c r="K64" i="1"/>
  <c r="L64" i="1"/>
  <c r="M64" i="1"/>
  <c r="C64" i="1"/>
  <c r="B64" i="1"/>
  <c r="B65" i="1" s="1"/>
  <c r="C63" i="1" s="1"/>
  <c r="B57" i="1" l="1"/>
  <c r="D65" i="5"/>
  <c r="E63" i="5" s="1"/>
  <c r="D69" i="5"/>
  <c r="E67" i="5" s="1"/>
  <c r="D65" i="2"/>
  <c r="E63" i="2" s="1"/>
  <c r="E65" i="2" s="1"/>
  <c r="F63" i="2" s="1"/>
  <c r="F65" i="2" s="1"/>
  <c r="G63" i="2" s="1"/>
  <c r="G65" i="2" s="1"/>
  <c r="H63" i="2" s="1"/>
  <c r="H65" i="2" s="1"/>
  <c r="I63" i="2" s="1"/>
  <c r="I65" i="2" s="1"/>
  <c r="J63" i="2" s="1"/>
  <c r="J65" i="2" s="1"/>
  <c r="K63" i="2" s="1"/>
  <c r="K65" i="2" s="1"/>
  <c r="L63" i="2" s="1"/>
  <c r="L65" i="2" s="1"/>
  <c r="M63" i="2" s="1"/>
  <c r="M65" i="2" s="1"/>
  <c r="D69" i="2"/>
  <c r="E67" i="2" s="1"/>
  <c r="M60" i="2"/>
  <c r="B4" i="3" s="1"/>
  <c r="E65" i="5"/>
  <c r="F63" i="5" s="1"/>
  <c r="F65" i="5" s="1"/>
  <c r="G63" i="5" s="1"/>
  <c r="G65" i="5" s="1"/>
  <c r="H63" i="5" s="1"/>
  <c r="H65" i="5" s="1"/>
  <c r="I63" i="5" s="1"/>
  <c r="I65" i="5" s="1"/>
  <c r="J63" i="5" s="1"/>
  <c r="J65" i="5" s="1"/>
  <c r="K63" i="5" s="1"/>
  <c r="K65" i="5" s="1"/>
  <c r="L63" i="5" s="1"/>
  <c r="L65" i="5" s="1"/>
  <c r="M63" i="5" s="1"/>
  <c r="M65" i="5" s="1"/>
  <c r="E69" i="5"/>
  <c r="F67" i="5" s="1"/>
  <c r="F69" i="5" s="1"/>
  <c r="G67" i="5" s="1"/>
  <c r="G69" i="5" s="1"/>
  <c r="H67" i="5" s="1"/>
  <c r="H69" i="5" s="1"/>
  <c r="I67" i="5" s="1"/>
  <c r="I69" i="5" s="1"/>
  <c r="J67" i="5" s="1"/>
  <c r="J69" i="5" s="1"/>
  <c r="K67" i="5" s="1"/>
  <c r="K69" i="5" s="1"/>
  <c r="L67" i="5" s="1"/>
  <c r="L69" i="5" s="1"/>
  <c r="M67" i="5" s="1"/>
  <c r="M69" i="5" s="1"/>
  <c r="E69" i="2"/>
  <c r="F67" i="2" s="1"/>
  <c r="F69" i="2" s="1"/>
  <c r="G67" i="2" s="1"/>
  <c r="G69" i="2" s="1"/>
  <c r="H67" i="2" s="1"/>
  <c r="H69" i="2" s="1"/>
  <c r="I67" i="2" s="1"/>
  <c r="I69" i="2" s="1"/>
  <c r="J67" i="2" s="1"/>
  <c r="J69" i="2" s="1"/>
  <c r="K67" i="2" s="1"/>
  <c r="K69" i="2" s="1"/>
  <c r="L67" i="2" s="1"/>
  <c r="L69" i="2" s="1"/>
  <c r="M67" i="2" s="1"/>
  <c r="M69" i="2" s="1"/>
  <c r="C65" i="1"/>
  <c r="D63" i="1" s="1"/>
  <c r="D65" i="1" s="1"/>
  <c r="E63" i="1" s="1"/>
  <c r="E65" i="1" s="1"/>
  <c r="F63" i="1" s="1"/>
  <c r="F65" i="1" s="1"/>
  <c r="G63" i="1" s="1"/>
  <c r="G65" i="1" s="1"/>
  <c r="H63" i="1" s="1"/>
  <c r="H65" i="1" s="1"/>
  <c r="I63" i="1" s="1"/>
  <c r="I65" i="1" s="1"/>
  <c r="J63" i="1" s="1"/>
  <c r="J65" i="1" s="1"/>
  <c r="K63" i="1" s="1"/>
  <c r="K65" i="1" s="1"/>
  <c r="L63" i="1" s="1"/>
  <c r="L65" i="1" s="1"/>
  <c r="M63" i="1" s="1"/>
  <c r="M65" i="1" s="1"/>
  <c r="B60" i="1" l="1"/>
  <c r="C4" i="1" s="1"/>
  <c r="C60" i="1" l="1"/>
  <c r="D4" i="1" s="1"/>
  <c r="D60" i="1" l="1"/>
  <c r="E4" i="1" s="1"/>
  <c r="E60" i="1" l="1"/>
  <c r="F4" i="1" s="1"/>
  <c r="F60" i="1" l="1"/>
  <c r="G4" i="1" s="1"/>
  <c r="G60" i="1" l="1"/>
  <c r="H4" i="1" s="1"/>
  <c r="H60" i="1" l="1"/>
  <c r="I4" i="1" s="1"/>
  <c r="I60" i="1" l="1"/>
  <c r="J4" i="1" s="1"/>
  <c r="J60" i="1" l="1"/>
  <c r="K4" i="1" s="1"/>
  <c r="K60" i="1" l="1"/>
  <c r="L4" i="1" s="1"/>
  <c r="L60" i="1" l="1"/>
  <c r="M4" i="1" s="1"/>
  <c r="M60" i="1" s="1"/>
  <c r="B4" i="5" s="1"/>
  <c r="B60" i="5" s="1"/>
  <c r="C4" i="5" s="1"/>
  <c r="C60" i="5" s="1"/>
  <c r="D4" i="5" s="1"/>
  <c r="D60" i="5" s="1"/>
  <c r="E4" i="5" s="1"/>
  <c r="E60" i="5" s="1"/>
  <c r="F4" i="5" s="1"/>
  <c r="F60" i="5" s="1"/>
  <c r="G4" i="5" s="1"/>
  <c r="G60" i="5" s="1"/>
  <c r="H4" i="5" s="1"/>
  <c r="H60" i="5" s="1"/>
  <c r="I4" i="5" s="1"/>
  <c r="I60" i="5" s="1"/>
  <c r="J4" i="5" s="1"/>
  <c r="J60" i="5" s="1"/>
  <c r="K4" i="5" s="1"/>
  <c r="K60" i="5" s="1"/>
  <c r="L4" i="5" s="1"/>
  <c r="L60" i="5" s="1"/>
  <c r="M4" i="5" s="1"/>
  <c r="M60" i="5" l="1"/>
  <c r="B4" i="2" s="1"/>
  <c r="B60" i="2" s="1"/>
  <c r="C4" i="2" s="1"/>
  <c r="C60" i="2" s="1"/>
  <c r="D4" i="2" s="1"/>
  <c r="D60" i="2" s="1"/>
  <c r="E4" i="2" s="1"/>
  <c r="E60" i="2" s="1"/>
  <c r="F4" i="2" s="1"/>
  <c r="F60" i="2" s="1"/>
  <c r="G4" i="2" s="1"/>
  <c r="G60" i="2" s="1"/>
  <c r="H4" i="2" s="1"/>
  <c r="H60" i="2" s="1"/>
  <c r="I4" i="2" s="1"/>
  <c r="I60" i="2" s="1"/>
  <c r="J4" i="2" s="1"/>
  <c r="J60" i="2" s="1"/>
  <c r="K4" i="2" s="1"/>
  <c r="K60" i="2" s="1"/>
  <c r="L4" i="2" s="1"/>
  <c r="L60" i="2" s="1"/>
  <c r="B60" i="3"/>
  <c r="C4" i="3" s="1"/>
  <c r="C60" i="3" s="1"/>
  <c r="D4" i="3" s="1"/>
  <c r="D60" i="3" s="1"/>
  <c r="E4" i="3" s="1"/>
  <c r="E60" i="3" s="1"/>
  <c r="F4" i="3" s="1"/>
  <c r="F60" i="3" s="1"/>
  <c r="G4" i="3" s="1"/>
  <c r="G60" i="3" s="1"/>
  <c r="H4" i="3" s="1"/>
  <c r="H60" i="3" s="1"/>
  <c r="I4" i="3" s="1"/>
  <c r="I60" i="3" s="1"/>
  <c r="J4" i="3" s="1"/>
  <c r="J60" i="3" s="1"/>
  <c r="K4" i="3" s="1"/>
  <c r="K60" i="3" s="1"/>
  <c r="L4" i="3" s="1"/>
  <c r="L60" i="3" s="1"/>
  <c r="M4" i="3" s="1"/>
  <c r="M60" i="3" s="1"/>
  <c r="B4" i="6" s="1"/>
  <c r="B60" i="6" s="1"/>
  <c r="C4" i="6" s="1"/>
  <c r="C60" i="6" s="1"/>
  <c r="D4" i="6" s="1"/>
  <c r="D60" i="6" s="1"/>
  <c r="E4" i="6" s="1"/>
  <c r="E60" i="6" s="1"/>
  <c r="F4" i="6" s="1"/>
  <c r="F60" i="6" s="1"/>
  <c r="G4" i="6" s="1"/>
  <c r="G60" i="6" s="1"/>
  <c r="H4" i="6" s="1"/>
  <c r="H60" i="6" s="1"/>
  <c r="I4" i="6" s="1"/>
  <c r="I60" i="6" s="1"/>
  <c r="J4" i="6" s="1"/>
  <c r="J60" i="6" s="1"/>
  <c r="K4" i="6" s="1"/>
  <c r="K60" i="6" s="1"/>
  <c r="L4" i="6" s="1"/>
  <c r="L60" i="6" s="1"/>
  <c r="M4" i="6" s="1"/>
  <c r="M60" i="6" s="1"/>
  <c r="B4" i="7" s="1"/>
  <c r="B60" i="7" s="1"/>
  <c r="C4" i="7" s="1"/>
  <c r="C60" i="7" s="1"/>
  <c r="D4" i="7" s="1"/>
  <c r="D60" i="7" s="1"/>
  <c r="E4" i="7" s="1"/>
  <c r="E60" i="7" s="1"/>
  <c r="F4" i="7" s="1"/>
  <c r="F60" i="7" s="1"/>
  <c r="G4" i="7" s="1"/>
  <c r="G60" i="7" s="1"/>
  <c r="H4" i="7" s="1"/>
  <c r="H60" i="7" s="1"/>
  <c r="I4" i="7" s="1"/>
  <c r="I60" i="7" s="1"/>
  <c r="J4" i="7" s="1"/>
  <c r="J60" i="7" s="1"/>
  <c r="K4" i="7" s="1"/>
  <c r="K60" i="7" s="1"/>
  <c r="L4" i="7" s="1"/>
  <c r="L60" i="7" s="1"/>
  <c r="M4" i="7" s="1"/>
  <c r="M60" i="7" s="1"/>
  <c r="B4" i="8" s="1"/>
  <c r="B60" i="8" s="1"/>
  <c r="C4" i="8" s="1"/>
  <c r="C60" i="8" s="1"/>
  <c r="D4" i="8" s="1"/>
  <c r="D60" i="8" s="1"/>
  <c r="E4" i="8" s="1"/>
  <c r="E60" i="8" s="1"/>
  <c r="F4" i="8" s="1"/>
  <c r="F60" i="8" s="1"/>
  <c r="G4" i="8" s="1"/>
  <c r="G60" i="8" s="1"/>
  <c r="H4" i="8" s="1"/>
  <c r="H60" i="8" s="1"/>
  <c r="I4" i="8" s="1"/>
  <c r="I60" i="8" s="1"/>
  <c r="J4" i="8" s="1"/>
  <c r="J60" i="8" s="1"/>
  <c r="K4" i="8" s="1"/>
  <c r="K60" i="8" s="1"/>
  <c r="L4" i="8" s="1"/>
  <c r="L60" i="8" s="1"/>
  <c r="M4" i="8" s="1"/>
  <c r="M60" i="8" s="1"/>
</calcChain>
</file>

<file path=xl/sharedStrings.xml><?xml version="1.0" encoding="utf-8"?>
<sst xmlns="http://schemas.openxmlformats.org/spreadsheetml/2006/main" count="483" uniqueCount="67">
  <si>
    <t>Vuosi</t>
  </si>
  <si>
    <t>Kuukausi</t>
  </si>
  <si>
    <t>marras</t>
  </si>
  <si>
    <t>joulu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</si>
  <si>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</si>
  <si>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</si>
  <si>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</si>
  <si>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</si>
  <si>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</si>
  <si>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</si>
  <si>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</si>
  <si>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</si>
  <si>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</si>
  <si>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</si>
  <si>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1000e</t>
  </si>
  <si>
    <t>Alkukassa</t>
  </si>
  <si>
    <t>Toiminnan kassaan maksut</t>
  </si>
  <si>
    <t>maitotilit</t>
  </si>
  <si>
    <t>lihatilit</t>
  </si>
  <si>
    <t>kasvinviljelytulot</t>
  </si>
  <si>
    <t>tuet</t>
  </si>
  <si>
    <t>ternimaidonmyynti</t>
  </si>
  <si>
    <t>Muut</t>
  </si>
  <si>
    <t>eläinten myynti</t>
  </si>
  <si>
    <t>Puukaupat</t>
  </si>
  <si>
    <t>+Alv palautus</t>
  </si>
  <si>
    <t>Kassaan maksut yht.</t>
  </si>
  <si>
    <t>Toiminnan kassasta maksut</t>
  </si>
  <si>
    <t xml:space="preserve"> palkat ja lomituspalvelut</t>
  </si>
  <si>
    <t>ostorehut</t>
  </si>
  <si>
    <t>siemennys</t>
  </si>
  <si>
    <t>lannoitteet ja siemenet</t>
  </si>
  <si>
    <t>Säilöntä aineet ja muovit</t>
  </si>
  <si>
    <t>kasvinsuojeluaineet</t>
  </si>
  <si>
    <t>vuokrat</t>
  </si>
  <si>
    <t>Koneiden,laitteiden korjaukset</t>
  </si>
  <si>
    <t>polttoaineet</t>
  </si>
  <si>
    <t>sähkö</t>
  </si>
  <si>
    <t>Peltojenkunnostus</t>
  </si>
  <si>
    <t>vakuutukset</t>
  </si>
  <si>
    <t>limiitti</t>
  </si>
  <si>
    <t>eläinlääkäri</t>
  </si>
  <si>
    <t>neuvonta ja jäsenmaksut</t>
  </si>
  <si>
    <t>netti</t>
  </si>
  <si>
    <t>Jätekulut</t>
  </si>
  <si>
    <t>Vesilaskut</t>
  </si>
  <si>
    <t>Kassasta maksut yht.</t>
  </si>
  <si>
    <t>Investoinnit</t>
  </si>
  <si>
    <t>Lainojen korot</t>
  </si>
  <si>
    <t>Lainojen lyhennykset</t>
  </si>
  <si>
    <t>Osamaksut</t>
  </si>
  <si>
    <t>Verot</t>
  </si>
  <si>
    <t>Yksityistalouden menot</t>
  </si>
  <si>
    <t>Kassan muutos</t>
  </si>
  <si>
    <t>Kassa kauden lopussa</t>
  </si>
  <si>
    <t xml:space="preserve">Invesoinnit yht. </t>
  </si>
  <si>
    <t>Limitin korot</t>
  </si>
  <si>
    <t>Limitin lyhennykset</t>
  </si>
  <si>
    <t>ALV maksut</t>
  </si>
  <si>
    <t>lyhennys</t>
  </si>
  <si>
    <t>laina kk:n alussa</t>
  </si>
  <si>
    <t>laina kk:n lopussa</t>
  </si>
  <si>
    <t>Lainan nosto</t>
  </si>
  <si>
    <t>limiitti kk:n lopussa</t>
  </si>
  <si>
    <t>Lainatiedot</t>
  </si>
  <si>
    <t>Lainalla tehty hankinta</t>
  </si>
  <si>
    <t>Yksityistalouden tulot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</si>
</sst>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B]General"/>
    <numFmt numFmtId="165" formatCode="#,##0.00&quot; &quot;[$€-40B];[Red]&quot;-&quot;#,##0.00&quot; &quot;[$€-40B]"/>
  </numFmts>
  <fonts count="10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14">
    <xf numFmtId="0" fontId="0" fillId="0" borderId="0" xfId="0"/>
    <xf numFmtId="164" fontId="1" fillId="0" borderId="0" xfId="1"/>
    <xf numFmtId="164" fontId="4" fillId="0" borderId="0" xfId="1" applyFont="1"/>
    <xf numFmtId="164" fontId="5" fillId="0" borderId="0" xfId="1" applyFont="1"/>
    <xf numFmtId="164" fontId="6" fillId="0" borderId="0" xfId="1" applyFont="1"/>
    <xf numFmtId="164" fontId="6" fillId="0" borderId="0" xfId="1" applyFont="1" applyAlignment="1">
      <alignment horizontal="center"/>
    </xf>
    <xf numFmtId="0" fontId="6" fillId="0" borderId="0" xfId="0" applyFont="1"/>
    <xf numFmtId="164" fontId="7" fillId="0" borderId="0" xfId="1" applyFont="1"/>
    <xf numFmtId="164" fontId="8" fillId="0" borderId="0" xfId="1" applyFont="1" applyAlignment="1">
      <alignment horizontal="center"/>
    </xf>
    <xf numFmtId="164" fontId="8" fillId="0" borderId="0" xfId="1" applyFont="1"/>
    <xf numFmtId="0" fontId="8" fillId="0" borderId="0" xfId="0" applyFont="1"/>
    <xf numFmtId="0" fontId="7" fillId="0" borderId="0" xfId="0" applyFont="1"/>
    <xf numFmtId="164" fontId="9" fillId="0" borderId="0" xfId="1" applyFont="1"/>
    <xf numFmtId="164" fontId="9" fillId="0" borderId="0" xfId="1" applyFont="1" applyFill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ali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69"/>
  <sheetViews>
    <sheetView tabSelected="1" workbookViewId="0">
      <selection activeCell="B1" sqref="B1:M1"/>
    </sheetView>
  </sheetViews>
  <sheetFormatPr defaultRowHeight="14" x14ac:dyDescent="0.3"/>
  <cols>
    <col min="1" max="1" width="25.58203125" style="1" customWidth="1"/>
    <col min="2" max="13" width="9.08203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x14ac:dyDescent="0.3">
      <c r="A1" s="3" t="s">
        <v>0</v>
      </c>
      <c r="B1" s="13">
        <v>2021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3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ht="14.5" x14ac:dyDescent="0.35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x14ac:dyDescent="0.3">
      <c r="A4" s="7" t="s">
        <v>15</v>
      </c>
      <c r="B4" s="8"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x14ac:dyDescent="0.3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3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3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3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3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3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3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3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3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3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3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x14ac:dyDescent="0.3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>G6+G7+G8+G9+G10+G11+G12+G13+G14+G16</f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x14ac:dyDescent="0.3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3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3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3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3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3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3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3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3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3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3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3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3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3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3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3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3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3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3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3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x14ac:dyDescent="0.3">
      <c r="A40" s="7" t="s">
        <v>46</v>
      </c>
      <c r="B40" s="8">
        <f t="shared" ref="B40:M40" si="2">SUM(B20:B39)</f>
        <v>0</v>
      </c>
      <c r="C40" s="8">
        <f t="shared" si="2"/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3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3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3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3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3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3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3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3">
      <c r="A50" s="1" t="s">
        <v>58</v>
      </c>
      <c r="B50" s="5">
        <v>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x14ac:dyDescent="0.3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3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3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x14ac:dyDescent="0.3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x14ac:dyDescent="0.3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x14ac:dyDescent="0.3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x14ac:dyDescent="0.3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3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3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x14ac:dyDescent="0.3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3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3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x14ac:dyDescent="0.3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Y69"/>
  <sheetViews>
    <sheetView workbookViewId="0">
      <selection activeCell="B1" sqref="B1:M1"/>
    </sheetView>
  </sheetViews>
  <sheetFormatPr defaultRowHeight="14" x14ac:dyDescent="0.3"/>
  <cols>
    <col min="1" max="1" width="25.58203125" style="1" customWidth="1"/>
    <col min="2" max="13" width="9.08203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x14ac:dyDescent="0.3">
      <c r="A1" s="3" t="s">
        <v>0</v>
      </c>
      <c r="B1" s="13">
        <v>2018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3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ht="14.5" x14ac:dyDescent="0.35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x14ac:dyDescent="0.3">
      <c r="A4" s="7" t="s">
        <v>15</v>
      </c>
      <c r="B4" s="8">
        <f>'2017'!M60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x14ac:dyDescent="0.3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3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3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3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3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3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3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3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3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3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3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x14ac:dyDescent="0.3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x14ac:dyDescent="0.3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3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3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3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3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3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3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3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3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3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3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3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3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3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3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3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3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3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3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3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x14ac:dyDescent="0.3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3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3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3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3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3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3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3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3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3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x14ac:dyDescent="0.3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3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3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x14ac:dyDescent="0.3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x14ac:dyDescent="0.3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x14ac:dyDescent="0.3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x14ac:dyDescent="0.3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3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3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x14ac:dyDescent="0.3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3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3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x14ac:dyDescent="0.3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Y69"/>
  <sheetViews>
    <sheetView workbookViewId="0">
      <selection activeCell="B1" sqref="B1:M1"/>
    </sheetView>
  </sheetViews>
  <sheetFormatPr defaultRowHeight="14" x14ac:dyDescent="0.3"/>
  <cols>
    <col min="1" max="1" width="25.58203125" style="1" customWidth="1"/>
    <col min="2" max="13" width="9.08203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3">
      <c r="A1" s="3" t="s">
        <v>0</v>
      </c>
      <c r="B1" s="13">
        <v>2019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3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ht="14.5" x14ac:dyDescent="0.35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x14ac:dyDescent="0.3">
      <c r="A4" s="7" t="s">
        <v>15</v>
      </c>
      <c r="B4" s="8">
        <f>'2018'!M60</f>
        <v>0</v>
      </c>
      <c r="C4" s="8">
        <f t="shared" ref="C4:L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x14ac:dyDescent="0.3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3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3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3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3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3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3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3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3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3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3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x14ac:dyDescent="0.3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x14ac:dyDescent="0.3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3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3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3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3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3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3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3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3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3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3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3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3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3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3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3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3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3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3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3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x14ac:dyDescent="0.3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3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3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3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3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3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3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3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3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3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x14ac:dyDescent="0.3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3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3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x14ac:dyDescent="0.3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x14ac:dyDescent="0.3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x14ac:dyDescent="0.3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x14ac:dyDescent="0.3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3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3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x14ac:dyDescent="0.3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3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3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x14ac:dyDescent="0.3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Y69"/>
  <sheetViews>
    <sheetView workbookViewId="0">
      <selection activeCell="B1" sqref="B1:M1"/>
    </sheetView>
  </sheetViews>
  <sheetFormatPr defaultRowHeight="14" x14ac:dyDescent="0.3"/>
  <cols>
    <col min="1" max="1" width="25.58203125" style="1" customWidth="1"/>
    <col min="2" max="13" width="9.08203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3">
      <c r="A1" s="3" t="s">
        <v>0</v>
      </c>
      <c r="B1" s="13">
        <v>2020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3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ht="14.5" x14ac:dyDescent="0.35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x14ac:dyDescent="0.3">
      <c r="A4" s="7" t="s">
        <v>15</v>
      </c>
      <c r="B4" s="8">
        <f>'2019'!M60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x14ac:dyDescent="0.3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3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3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3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3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3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3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3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3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3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3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x14ac:dyDescent="0.3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x14ac:dyDescent="0.3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3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3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3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3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3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3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3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3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3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3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3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3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3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3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3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3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3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3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3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x14ac:dyDescent="0.3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3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3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3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3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3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3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3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3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3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x14ac:dyDescent="0.3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3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3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x14ac:dyDescent="0.3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x14ac:dyDescent="0.3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x14ac:dyDescent="0.3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x14ac:dyDescent="0.3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3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3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x14ac:dyDescent="0.3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3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3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x14ac:dyDescent="0.3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Y69"/>
  <sheetViews>
    <sheetView workbookViewId="0">
      <selection activeCell="B1" sqref="B1:M1"/>
    </sheetView>
  </sheetViews>
  <sheetFormatPr defaultRowHeight="14" x14ac:dyDescent="0.3"/>
  <cols>
    <col min="1" max="1" width="25.58203125" style="1" customWidth="1"/>
    <col min="2" max="13" width="9.08203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3">
      <c r="A1" s="3" t="s">
        <v>0</v>
      </c>
      <c r="B1" s="13">
        <v>2021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3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ht="14.5" x14ac:dyDescent="0.35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x14ac:dyDescent="0.3">
      <c r="A4" s="7" t="s">
        <v>15</v>
      </c>
      <c r="B4" s="8">
        <f>'2020'!M60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x14ac:dyDescent="0.3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3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3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3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3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3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3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3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3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3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3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x14ac:dyDescent="0.3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x14ac:dyDescent="0.3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3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3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3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3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3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3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3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3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3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3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3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3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3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3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3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3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3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3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3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x14ac:dyDescent="0.3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3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3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3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3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3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3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3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3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3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x14ac:dyDescent="0.3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3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3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x14ac:dyDescent="0.3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x14ac:dyDescent="0.3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x14ac:dyDescent="0.3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x14ac:dyDescent="0.3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3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3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x14ac:dyDescent="0.3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3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3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x14ac:dyDescent="0.3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EY69"/>
  <sheetViews>
    <sheetView workbookViewId="0">
      <selection activeCell="B1" sqref="B1:M1"/>
    </sheetView>
  </sheetViews>
  <sheetFormatPr defaultRowHeight="14" x14ac:dyDescent="0.3"/>
  <cols>
    <col min="1" max="1" width="25.58203125" style="1" customWidth="1"/>
    <col min="2" max="13" width="9.08203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3">
      <c r="A1" s="3" t="s">
        <v>0</v>
      </c>
      <c r="B1" s="13">
        <v>2022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3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ht="14.5" x14ac:dyDescent="0.35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x14ac:dyDescent="0.3">
      <c r="A4" s="7" t="s">
        <v>15</v>
      </c>
      <c r="B4" s="8">
        <f>'2021'!M60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x14ac:dyDescent="0.3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3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3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3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3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3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3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3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3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3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3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x14ac:dyDescent="0.3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x14ac:dyDescent="0.3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3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3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3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3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3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3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3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3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3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3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3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3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3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3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3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3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3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3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3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x14ac:dyDescent="0.3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3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3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3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3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3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3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3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3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3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x14ac:dyDescent="0.3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3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3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x14ac:dyDescent="0.3">
      <c r="A57" s="7" t="s">
        <v>53</v>
      </c>
      <c r="B57" s="8">
        <f>B17-B40-B5+B542-B55</f>
        <v>0</v>
      </c>
      <c r="C57" s="8">
        <f t="shared" ref="C57:M57" si="4">C17-C40-C5+C542-C55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x14ac:dyDescent="0.3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x14ac:dyDescent="0.3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x14ac:dyDescent="0.3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3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3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x14ac:dyDescent="0.3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3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3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x14ac:dyDescent="0.3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Y69"/>
  <sheetViews>
    <sheetView workbookViewId="0">
      <selection activeCell="B1" sqref="B1:M1"/>
    </sheetView>
  </sheetViews>
  <sheetFormatPr defaultRowHeight="14" x14ac:dyDescent="0.3"/>
  <cols>
    <col min="1" max="1" width="25.58203125" style="1" customWidth="1"/>
    <col min="2" max="13" width="9.08203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3">
      <c r="A1" s="3" t="s">
        <v>0</v>
      </c>
      <c r="B1" s="13">
        <v>2023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3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ht="14.5" x14ac:dyDescent="0.35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x14ac:dyDescent="0.3">
      <c r="A4" s="7" t="s">
        <v>15</v>
      </c>
      <c r="B4" s="8">
        <f>'2022'!M60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x14ac:dyDescent="0.3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3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3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3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3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3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3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3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3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3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3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x14ac:dyDescent="0.3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x14ac:dyDescent="0.3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3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3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3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3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3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3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3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3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3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3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3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3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3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3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3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3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3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3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3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x14ac:dyDescent="0.3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3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3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3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3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3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3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3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3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3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x14ac:dyDescent="0.3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3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3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x14ac:dyDescent="0.3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x14ac:dyDescent="0.3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x14ac:dyDescent="0.3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x14ac:dyDescent="0.3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3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3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x14ac:dyDescent="0.3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3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3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x14ac:dyDescent="0.3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11189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7</vt:i4>
      </vt:variant>
    </vt:vector>
  </HeadingPairs>
  <TitlesOfParts>
    <vt:vector size="7" baseType="lpstr"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Tamminen Eila</dc:creator>
  <cp:lastModifiedBy>Karppinen Anita</cp:lastModifiedBy>
  <cp:revision>23</cp:revision>
  <dcterms:created xsi:type="dcterms:W3CDTF">2016-06-10T08:08:38Z</dcterms:created>
  <dcterms:modified xsi:type="dcterms:W3CDTF">2021-01-13T11:24:05Z</dcterms:modified>
</cp:coreProperties>
</file>